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<sst xmlns="http://schemas.openxmlformats.org/spreadsheetml/2006/main" count="32" uniqueCount="32">
  <si>
    <t>機關名稱</t>
  </si>
  <si>
    <t>實付數</t>
  </si>
  <si>
    <t>國內團體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</si>
  <si>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</si>
  <si>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</si>
  <si>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</si>
  <si>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</si>
  <si>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全年度預算數 
(團體)</t>
  </si>
  <si>
    <t>新竹縣政府101年度對國內團體捐助累計表</t>
  </si>
  <si>
    <t>101年7至12月份</t>
  </si>
  <si>
    <t>總計</t>
  </si>
  <si>
    <t>新竹縣各機關</t>
  </si>
  <si>
    <t>瓦斯管理處</t>
  </si>
  <si>
    <t>家畜疾病防治所</t>
  </si>
  <si>
    <t>消防局</t>
  </si>
  <si>
    <t>教育研究發展暨網路中心</t>
  </si>
  <si>
    <t>新竹瓦斯股份有限公司</t>
  </si>
  <si>
    <t>新竹縣政府文化局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</si>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</sst>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6">
      <selection activeCell="B28" sqref="B28"/>
    </sheetView>
  </sheetViews>
  <sheetFormatPr defaultColWidth="9.00390625" defaultRowHeight="16.5"/>
  <cols>
    <col min="1" max="1" width="35.625" style="5" customWidth="1"/>
    <col min="2" max="6" width="20.625" style="1" customWidth="1"/>
    <col min="7" max="7" width="15.625" style="1" customWidth="1"/>
    <col min="8" max="16384" width="9.00390625" style="1" customWidth="1"/>
  </cols>
  <sheetData>
    <row r="1" spans="1:6" s="6" customFormat="1" ht="16.5">
      <c r="A1" s="15" t="s">
        <v>8</v>
      </c>
      <c r="B1" s="15"/>
      <c r="C1" s="15"/>
      <c r="D1" s="15"/>
      <c r="E1" s="9"/>
      <c r="F1" s="9"/>
    </row>
    <row r="2" spans="1:6" s="6" customFormat="1" ht="14.25">
      <c r="A2" s="16" t="s">
        <v>9</v>
      </c>
      <c r="B2" s="16"/>
      <c r="C2" s="16"/>
      <c r="D2" s="16"/>
      <c r="E2" s="10"/>
      <c r="F2" s="10"/>
    </row>
    <row r="3" spans="2:4" ht="14.25">
      <c r="B3" s="4" t="s">
        <v>6</v>
      </c>
      <c r="D3" s="2" t="s">
        <v>5</v>
      </c>
    </row>
    <row r="4" spans="1:6" ht="14.25">
      <c r="A4" s="18" t="s">
        <v>0</v>
      </c>
      <c r="B4" s="21" t="s">
        <v>7</v>
      </c>
      <c r="C4" s="21" t="s">
        <v>1</v>
      </c>
      <c r="D4" s="21"/>
      <c r="E4" s="7"/>
      <c r="F4" s="7"/>
    </row>
    <row r="5" spans="1:6" ht="14.25">
      <c r="A5" s="19"/>
      <c r="B5" s="21"/>
      <c r="C5" s="21" t="s">
        <v>2</v>
      </c>
      <c r="D5" s="21"/>
      <c r="E5" s="17"/>
      <c r="F5" s="17"/>
    </row>
    <row r="6" spans="1:6" ht="14.25">
      <c r="A6" s="20"/>
      <c r="B6" s="21"/>
      <c r="C6" s="3" t="s">
        <v>3</v>
      </c>
      <c r="D6" s="3" t="s">
        <v>4</v>
      </c>
      <c r="E6" s="8"/>
      <c r="F6" s="8"/>
    </row>
    <row r="7" spans="1:4" ht="14.25">
      <c r="A7" s="12" t="s">
        <v>10</v>
      </c>
      <c r="B7" s="14">
        <f>SUM(B9:B17)+SUM(B19:B28)</f>
        <v>618726.4</v>
      </c>
      <c r="C7" s="14">
        <f>SUM(C9:C17)+SUM(C19:C28)</f>
        <v>164592.97</v>
      </c>
      <c r="D7" s="14">
        <f>SUM(D9:D17)+SUM(D19:D28)</f>
        <v>253372.25000000003</v>
      </c>
    </row>
    <row r="8" spans="1:4" ht="14.25">
      <c r="A8" s="12" t="s">
        <v>11</v>
      </c>
      <c r="B8" s="14">
        <f>SUM(B9:B17)</f>
        <v>28435</v>
      </c>
      <c r="C8" s="14">
        <f>SUM(C9:C17)</f>
        <v>10352.29</v>
      </c>
      <c r="D8" s="14">
        <f>SUM(D9:D17)</f>
        <v>15066.79</v>
      </c>
    </row>
    <row r="9" spans="1:4" ht="14.25">
      <c r="A9" s="11" t="s">
        <v>12</v>
      </c>
      <c r="B9" s="13">
        <v>1521</v>
      </c>
      <c r="C9" s="13">
        <v>0</v>
      </c>
      <c r="D9" s="13">
        <v>901</v>
      </c>
    </row>
    <row r="10" spans="1:4" ht="14.25">
      <c r="A10" s="11" t="s">
        <v>13</v>
      </c>
      <c r="B10" s="13">
        <v>148</v>
      </c>
      <c r="C10" s="13">
        <v>115</v>
      </c>
      <c r="D10" s="13">
        <v>115</v>
      </c>
    </row>
    <row r="11" spans="1:4" ht="14.25">
      <c r="A11" s="11" t="s">
        <v>14</v>
      </c>
      <c r="B11" s="13">
        <v>500</v>
      </c>
      <c r="C11" s="13">
        <v>0</v>
      </c>
      <c r="D11" s="13">
        <v>500</v>
      </c>
    </row>
    <row r="12" spans="1:4" ht="14.25">
      <c r="A12" s="11" t="s">
        <v>15</v>
      </c>
      <c r="B12" s="13">
        <v>700</v>
      </c>
      <c r="C12" s="13">
        <v>157</v>
      </c>
      <c r="D12" s="13">
        <v>274</v>
      </c>
    </row>
    <row r="13" spans="1:4" ht="14.25">
      <c r="A13" s="11" t="s">
        <v>16</v>
      </c>
      <c r="B13" s="13">
        <v>0</v>
      </c>
      <c r="C13" s="13">
        <v>0</v>
      </c>
      <c r="D13" s="13">
        <v>0</v>
      </c>
    </row>
    <row r="14" spans="1:4" ht="14.25">
      <c r="A14" s="11" t="s">
        <v>17</v>
      </c>
      <c r="B14" s="13">
        <v>17218</v>
      </c>
      <c r="C14" s="13">
        <v>4409</v>
      </c>
      <c r="D14" s="13">
        <v>6709</v>
      </c>
    </row>
    <row r="15" spans="1:4" ht="14.25">
      <c r="A15" s="11" t="s">
        <v>18</v>
      </c>
      <c r="B15" s="13">
        <v>6889</v>
      </c>
      <c r="C15" s="13">
        <v>5060</v>
      </c>
      <c r="D15" s="13">
        <v>5590</v>
      </c>
    </row>
    <row r="16" spans="1:4" ht="14.25">
      <c r="A16" s="11" t="s">
        <v>19</v>
      </c>
      <c r="B16" s="13">
        <v>939</v>
      </c>
      <c r="C16" s="13">
        <v>380.29</v>
      </c>
      <c r="D16" s="13">
        <v>536.29</v>
      </c>
    </row>
    <row r="17" spans="1:4" ht="14.25">
      <c r="A17" s="11" t="s">
        <v>20</v>
      </c>
      <c r="B17" s="13">
        <v>520</v>
      </c>
      <c r="C17" s="13">
        <v>231</v>
      </c>
      <c r="D17" s="13">
        <v>441.5</v>
      </c>
    </row>
    <row r="18" spans="1:4" ht="14.25">
      <c r="A18" s="12" t="s">
        <v>21</v>
      </c>
      <c r="B18" s="14">
        <f>SUM(B19:B28)</f>
        <v>590291.4</v>
      </c>
      <c r="C18" s="14">
        <f>SUM(C19:C28)</f>
        <v>154240.68</v>
      </c>
      <c r="D18" s="14">
        <f>SUM(D19:D28)</f>
        <v>238305.46000000002</v>
      </c>
    </row>
    <row r="19" spans="1:4" ht="14.25">
      <c r="A19" s="11" t="s">
        <v>22</v>
      </c>
      <c r="B19" s="13">
        <v>1700</v>
      </c>
      <c r="C19" s="13">
        <v>1640.73</v>
      </c>
      <c r="D19" s="13">
        <v>1658.53</v>
      </c>
    </row>
    <row r="20" spans="1:4" ht="14.25">
      <c r="A20" s="11" t="s">
        <v>23</v>
      </c>
      <c r="B20" s="13">
        <v>1400</v>
      </c>
      <c r="C20" s="13">
        <v>0</v>
      </c>
      <c r="D20" s="13">
        <v>0</v>
      </c>
    </row>
    <row r="21" spans="1:4" ht="14.25">
      <c r="A21" s="11" t="s">
        <v>24</v>
      </c>
      <c r="B21" s="13">
        <v>47700</v>
      </c>
      <c r="C21" s="13">
        <v>210</v>
      </c>
      <c r="D21" s="13">
        <v>370</v>
      </c>
    </row>
    <row r="22" spans="1:4" ht="14.25">
      <c r="A22" s="11" t="s">
        <v>25</v>
      </c>
      <c r="B22" s="13">
        <v>420571.4</v>
      </c>
      <c r="C22" s="13">
        <v>95529.75</v>
      </c>
      <c r="D22" s="13">
        <v>170168.73</v>
      </c>
    </row>
    <row r="23" spans="1:4" ht="14.25">
      <c r="A23" s="11" t="s">
        <v>26</v>
      </c>
      <c r="B23" s="13">
        <v>12464</v>
      </c>
      <c r="C23" s="13">
        <v>1453</v>
      </c>
      <c r="D23" s="13">
        <v>1473</v>
      </c>
    </row>
    <row r="24" spans="1:4" ht="14.25">
      <c r="A24" s="11" t="s">
        <v>27</v>
      </c>
      <c r="B24" s="13">
        <v>16108</v>
      </c>
      <c r="C24" s="13">
        <v>7502</v>
      </c>
      <c r="D24" s="13">
        <v>10470</v>
      </c>
    </row>
    <row r="25" spans="1:4" ht="14.25">
      <c r="A25" s="11" t="s">
        <v>28</v>
      </c>
      <c r="B25" s="13">
        <v>5650</v>
      </c>
      <c r="C25" s="13">
        <v>5050</v>
      </c>
      <c r="D25" s="13">
        <v>5650</v>
      </c>
    </row>
    <row r="26" spans="1:4" ht="14.25">
      <c r="A26" s="11" t="s">
        <v>29</v>
      </c>
      <c r="B26" s="13">
        <v>13250</v>
      </c>
      <c r="C26" s="13">
        <v>9333.94</v>
      </c>
      <c r="D26" s="13">
        <v>9993.94</v>
      </c>
    </row>
    <row r="27" spans="1:4" ht="14.25">
      <c r="A27" s="11" t="s">
        <v>30</v>
      </c>
      <c r="B27" s="13">
        <v>71238</v>
      </c>
      <c r="C27" s="13">
        <v>33311.26</v>
      </c>
      <c r="D27" s="13">
        <v>38311.26</v>
      </c>
    </row>
    <row r="28" spans="1:4" ht="14.25">
      <c r="A28" s="11" t="s">
        <v>31</v>
      </c>
      <c r="B28" s="13">
        <v>210</v>
      </c>
      <c r="C28" s="13">
        <v>210</v>
      </c>
      <c r="D28" s="13">
        <v>210</v>
      </c>
    </row>
  </sheetData>
  <mergeCells count="7">
    <mergeCell ref="A1:D1"/>
    <mergeCell ref="A2:D2"/>
    <mergeCell ref="E5:F5"/>
    <mergeCell ref="A4:A6"/>
    <mergeCell ref="B4:B6"/>
    <mergeCell ref="C5:D5"/>
    <mergeCell ref="C4:D4"/>
  </mergeCells>
  <printOptions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n101</cp:lastModifiedBy>
  <cp:lastPrinted>2013-02-07T07:30:27Z</cp:lastPrinted>
  <dcterms:created xsi:type="dcterms:W3CDTF">1997-01-14T01:50:29Z</dcterms:created>
  <dcterms:modified xsi:type="dcterms:W3CDTF">2013-02-07T07:32:52Z</dcterms:modified>
  <cp:category/>
  <cp:version/>
  <cp:contentType/>
  <cp:contentStatus/>
</cp:coreProperties>
</file>